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TX-Store\CTXDocRedir\stefano.errico.COMUNE-MILANO\Desktop\"/>
    </mc:Choice>
  </mc:AlternateContent>
  <bookViews>
    <workbookView xWindow="1170" yWindow="180" windowWidth="24195" windowHeight="14970" tabRatio="718"/>
  </bookViews>
  <sheets>
    <sheet name="MUN 1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F6" i="4"/>
  <c r="G8" i="4" s="1"/>
</calcChain>
</file>

<file path=xl/sharedStrings.xml><?xml version="1.0" encoding="utf-8"?>
<sst xmlns="http://schemas.openxmlformats.org/spreadsheetml/2006/main" count="21" uniqueCount="18">
  <si>
    <t xml:space="preserve">CAM </t>
  </si>
  <si>
    <t xml:space="preserve">PONTE DELLE GABELLE      </t>
  </si>
  <si>
    <t>ROMANA - VIGENTINA</t>
  </si>
  <si>
    <t>SCALDASOLE</t>
  </si>
  <si>
    <t xml:space="preserve">GARIBALDI - FALCONE E BORSELLINO   </t>
  </si>
  <si>
    <t xml:space="preserve">Via S. Marco, 45 </t>
  </si>
  <si>
    <t xml:space="preserve">Corso Garibaldi, 27                                   ang. Via Giorgio Strehler, 2 </t>
  </si>
  <si>
    <t xml:space="preserve">Corso di Porta Vigentina, 15/a </t>
  </si>
  <si>
    <t>Via Scaldasole, 3/a</t>
  </si>
  <si>
    <t>MUN</t>
  </si>
  <si>
    <t>SERVIZIO</t>
  </si>
  <si>
    <t>MQ</t>
  </si>
  <si>
    <t>INDIRIZZO</t>
  </si>
  <si>
    <t>NOME</t>
  </si>
  <si>
    <t>COSTI PULIZIE</t>
  </si>
  <si>
    <t>SPESA ANNUALE APPALTO</t>
  </si>
  <si>
    <t>TOT</t>
  </si>
  <si>
    <t>CANONE ANNUO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</si>
</sst>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wrapText="1"/>
    </xf>
    <xf numFmtId="44" fontId="4" fillId="0" borderId="1" xfId="0" applyNumberFormat="1" applyFont="1" applyBorder="1" applyAlignment="1">
      <alignment vertical="center"/>
    </xf>
    <xf numFmtId="165" fontId="0" fillId="0" borderId="0" xfId="0" applyNumberFormat="1" applyAlignment="1">
      <alignment horizontal="left" vertical="top" wrapText="1"/>
    </xf>
    <xf numFmtId="165" fontId="0" fillId="0" borderId="0" xfId="0" applyNumberFormat="1"/>
    <xf numFmtId="165" fontId="0" fillId="0" borderId="1" xfId="0" applyNumberFormat="1" applyBorder="1" applyAlignment="1">
      <alignment horizontal="left" vertical="top" wrapText="1"/>
    </xf>
    <xf numFmtId="164" fontId="0" fillId="0" borderId="0" xfId="0" applyNumberFormat="1"/>
    <xf numFmtId="44" fontId="0" fillId="0" borderId="0" xfId="0" applyNumberFormat="1"/>
    <xf numFmtId="0" fontId="5" fillId="5" borderId="1" xfId="2" applyFont="1" applyFill="1" applyBorder="1" applyAlignment="1">
      <alignment horizontal="center" vertical="center" wrapText="1"/>
    </xf>
  </cellXfs>
  <cellStyles count="4">
    <cellStyle name="20% - Colore 1" xfId="3" builtinId="30"/>
    <cellStyle name="40% - Colore 6" xfId="2" builtinId="51"/>
    <cellStyle name="60% - Colore 5" xfId="1" builtinId="48"/>
    <cellStyle name="Normale" xfId="0" builtinId="0"/>
  </cellStyles>
  <dxfs count="0"/>
  <tableStyles count="0" defaultTableStyle="TableStyleMedium2" defaultPivotStyle="PivotStyleLight16"/>
  <colors>
    <mruColors>
      <color rgb="FFF6FAD4"/>
      <color rgb="FF100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80" zoomScaleNormal="80" workbookViewId="0">
      <selection activeCell="G1" sqref="G1"/>
    </sheetView>
  </sheetViews>
  <sheetFormatPr defaultRowHeight="15" x14ac:dyDescent="0.25"/>
  <cols>
    <col min="1" max="1" width="6.5703125" customWidth="1"/>
    <col min="2" max="2" width="10.7109375" customWidth="1"/>
    <col min="3" max="3" width="20" customWidth="1"/>
    <col min="4" max="4" width="22.7109375" customWidth="1"/>
    <col min="5" max="5" width="15.5703125" customWidth="1"/>
    <col min="6" max="6" width="11.85546875" customWidth="1"/>
    <col min="7" max="7" width="22.28515625" customWidth="1"/>
    <col min="8" max="8" width="24.42578125" customWidth="1"/>
  </cols>
  <sheetData>
    <row r="1" spans="1:8" ht="70.5" customHeight="1" x14ac:dyDescent="0.25">
      <c r="A1" s="1" t="s">
        <v>9</v>
      </c>
      <c r="B1" s="1" t="s">
        <v>10</v>
      </c>
      <c r="C1" s="1" t="s">
        <v>13</v>
      </c>
      <c r="D1" s="1" t="s">
        <v>12</v>
      </c>
      <c r="E1" s="1" t="s">
        <v>11</v>
      </c>
      <c r="F1" s="1" t="s">
        <v>14</v>
      </c>
      <c r="G1" s="12" t="s">
        <v>17</v>
      </c>
      <c r="H1" s="1" t="s">
        <v>15</v>
      </c>
    </row>
    <row r="2" spans="1:8" ht="30" x14ac:dyDescent="0.25">
      <c r="A2" s="2">
        <v>1</v>
      </c>
      <c r="B2" s="3" t="s">
        <v>0</v>
      </c>
      <c r="C2" s="4" t="s">
        <v>1</v>
      </c>
      <c r="D2" s="4" t="s">
        <v>5</v>
      </c>
      <c r="E2" s="4">
        <v>352</v>
      </c>
      <c r="F2" s="5">
        <v>11006.95</v>
      </c>
      <c r="G2" s="6">
        <v>29040</v>
      </c>
      <c r="H2" s="9">
        <v>34749</v>
      </c>
    </row>
    <row r="3" spans="1:8" ht="45" x14ac:dyDescent="0.25">
      <c r="A3" s="2">
        <v>1</v>
      </c>
      <c r="B3" s="3" t="s">
        <v>0</v>
      </c>
      <c r="C3" s="4" t="s">
        <v>4</v>
      </c>
      <c r="D3" s="4" t="s">
        <v>6</v>
      </c>
      <c r="E3" s="4">
        <v>1147</v>
      </c>
      <c r="F3" s="5">
        <v>14742.920000000002</v>
      </c>
      <c r="G3" s="6">
        <v>137640</v>
      </c>
      <c r="H3" s="9">
        <v>80820</v>
      </c>
    </row>
    <row r="4" spans="1:8" ht="30" x14ac:dyDescent="0.25">
      <c r="A4" s="2">
        <v>1</v>
      </c>
      <c r="B4" s="3" t="s">
        <v>0</v>
      </c>
      <c r="C4" s="3" t="s">
        <v>2</v>
      </c>
      <c r="D4" s="4" t="s">
        <v>7</v>
      </c>
      <c r="E4" s="4">
        <v>391</v>
      </c>
      <c r="F4" s="5">
        <v>2474.251498529934</v>
      </c>
      <c r="G4" s="6">
        <v>25415</v>
      </c>
      <c r="H4" s="9">
        <v>38537</v>
      </c>
    </row>
    <row r="5" spans="1:8" x14ac:dyDescent="0.25">
      <c r="A5" s="2">
        <v>1</v>
      </c>
      <c r="B5" s="3" t="s">
        <v>0</v>
      </c>
      <c r="C5" s="3" t="s">
        <v>3</v>
      </c>
      <c r="D5" s="4" t="s">
        <v>8</v>
      </c>
      <c r="E5" s="4">
        <v>418</v>
      </c>
      <c r="F5" s="5">
        <v>4754.9227733333337</v>
      </c>
      <c r="G5" s="6">
        <v>39710</v>
      </c>
      <c r="H5" s="9">
        <v>42932</v>
      </c>
    </row>
    <row r="6" spans="1:8" x14ac:dyDescent="0.25">
      <c r="F6" s="10">
        <f>SUM(F2:F5)</f>
        <v>32979.044271863269</v>
      </c>
      <c r="G6" s="11">
        <f>SUM(G2:G5)</f>
        <v>231805</v>
      </c>
    </row>
    <row r="8" spans="1:8" x14ac:dyDescent="0.25">
      <c r="F8" t="s">
        <v>16</v>
      </c>
      <c r="G8" s="10">
        <f>F6+G6</f>
        <v>264784.0442718633</v>
      </c>
    </row>
    <row r="9" spans="1:8" x14ac:dyDescent="0.25">
      <c r="H9" s="7"/>
    </row>
    <row r="10" spans="1:8" x14ac:dyDescent="0.25">
      <c r="H10" s="7"/>
    </row>
    <row r="11" spans="1:8" x14ac:dyDescent="0.25">
      <c r="H11" s="7"/>
    </row>
    <row r="12" spans="1:8" x14ac:dyDescent="0.25">
      <c r="H12" s="7"/>
    </row>
    <row r="13" spans="1:8" x14ac:dyDescent="0.25">
      <c r="H13" s="8"/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MUN 1</vt:lpstr>
    </vt:vector>
  </TitlesOfParts>
  <Company>Comune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Galli</dc:creator>
  <cp:lastModifiedBy>Stefano Errico</cp:lastModifiedBy>
  <cp:lastPrinted>2024-05-10T12:01:33Z</cp:lastPrinted>
  <dcterms:created xsi:type="dcterms:W3CDTF">2018-08-07T11:52:24Z</dcterms:created>
  <dcterms:modified xsi:type="dcterms:W3CDTF">2024-06-13T06:28:02Z</dcterms:modified>
</cp:coreProperties>
</file>