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tefano.errico\Desktop\SCHEDE PER AVVISO\"/>
    </mc:Choice>
  </mc:AlternateContent>
  <bookViews>
    <workbookView xWindow="-120" yWindow="-120" windowWidth="29040" windowHeight="15840" tabRatio="500"/>
  </bookViews>
  <sheets>
    <sheet name="M4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4" l="1"/>
  <c r="H23" i="4"/>
  <c r="F23" i="4"/>
  <c r="J20" i="4"/>
  <c r="H20" i="4"/>
  <c r="F20" i="4"/>
  <c r="J19" i="4"/>
  <c r="H19" i="4"/>
  <c r="F19" i="4"/>
  <c r="J12" i="4"/>
  <c r="H12" i="4"/>
  <c r="F12" i="4"/>
  <c r="J11" i="4"/>
  <c r="H11" i="4"/>
  <c r="F11" i="4"/>
  <c r="J8" i="4"/>
  <c r="H8" i="4"/>
  <c r="F8" i="4"/>
  <c r="J7" i="4"/>
  <c r="H7" i="4"/>
  <c r="F7" i="4"/>
  <c r="J6" i="4"/>
  <c r="H6" i="4"/>
  <c r="F6" i="4"/>
  <c r="J5" i="4"/>
  <c r="H5" i="4"/>
  <c r="F5" i="4"/>
  <c r="J4" i="4"/>
  <c r="H4" i="4"/>
  <c r="F4" i="4"/>
  <c r="J3" i="4"/>
  <c r="H3" i="4"/>
  <c r="F3" i="4"/>
</calcChain>
</file>

<file path=xl/sharedStrings.xml><?xml version="1.0" encoding="utf-8"?>
<sst xmlns="http://schemas.openxmlformats.org/spreadsheetml/2006/main" count="98" uniqueCount="59">
  <si>
    <t xml:space="preserve"> CAM</t>
  </si>
  <si>
    <t>CORSI</t>
  </si>
  <si>
    <t>ISCRITTI SUDDIVISI PER ETA'</t>
  </si>
  <si>
    <t>Provenienza partecipanti ai corsi</t>
  </si>
  <si>
    <t xml:space="preserve">Liste d'attesa </t>
  </si>
  <si>
    <t xml:space="preserve">Apertura CAM 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</si>
  <si>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</si>
  <si>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</si>
  <si>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</si>
  <si>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</si>
  <si>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</si>
  <si>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</si>
  <si>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</si>
  <si>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</si>
  <si>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</si>
  <si>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</si>
  <si>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</si>
  <si>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</si>
  <si>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</si>
  <si>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</si>
  <si>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</si>
  <si>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</si>
  <si>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</si>
  <si>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 xml:space="preserve">se si indicare se gestito da  operatore diverso </t>
  </si>
  <si>
    <t>benessere psicofisico</t>
  </si>
  <si>
    <t>si</t>
  </si>
  <si>
    <t>lunedì</t>
  </si>
  <si>
    <t>NO</t>
  </si>
  <si>
    <t>artistiche - ricreative</t>
  </si>
  <si>
    <t>no</t>
  </si>
  <si>
    <t>martedì</t>
  </si>
  <si>
    <t>culturali</t>
  </si>
  <si>
    <t>mercoledì</t>
  </si>
  <si>
    <t>informatica</t>
  </si>
  <si>
    <t>giovedì</t>
  </si>
  <si>
    <t>venerdì</t>
  </si>
  <si>
    <t>sabato</t>
  </si>
  <si>
    <t>domenica</t>
  </si>
  <si>
    <t>SI</t>
  </si>
  <si>
    <t>PAREA</t>
  </si>
  <si>
    <t>9,30-12,30 14,00-20,00</t>
  </si>
  <si>
    <t>A richiesta concessione spazi multiuso</t>
  </si>
  <si>
    <t>14,30-20,00</t>
  </si>
  <si>
    <t>libera aggregazione: serate a tema</t>
  </si>
  <si>
    <t>14,00-20,00 20,30-23,30</t>
  </si>
  <si>
    <t>libera aggregazione: karaoke+feste danzanti</t>
  </si>
  <si>
    <t>15,00-18,00 20,30-23,30</t>
  </si>
  <si>
    <t>MONDOLFO</t>
  </si>
  <si>
    <t>10,00-12,00 14,00-17,00</t>
  </si>
  <si>
    <t>Attività promosse dal tavolo di lavoro territoriale lunedì/giovedì dalle 10,00 alle 20,00.  Affitto locali per feste sabato e domenica</t>
  </si>
  <si>
    <t>19,30-23,00</t>
  </si>
  <si>
    <t xml:space="preserve">9,30-12,30 </t>
  </si>
  <si>
    <t>OGLIO</t>
  </si>
  <si>
    <t>9,30-12,30 14,00-16,00</t>
  </si>
  <si>
    <t>A richiesta concessione spazi multiuso. Auser Università della terza età incontri culturali trimestrali tutti i mercoledì dalle 14,30 alle 17,00</t>
  </si>
  <si>
    <t>9,30-12,30 14,00-17,00</t>
  </si>
  <si>
    <t>corsi di ballo</t>
  </si>
  <si>
    <t>9,30-12,30 14,00-18,00</t>
  </si>
  <si>
    <t>MUN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</si>
</sst>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charset val="1"/>
    </font>
    <font>
      <sz val="16"/>
      <color rgb="FF000000"/>
      <name val="Calibri"/>
      <charset val="1"/>
    </font>
    <font>
      <sz val="10"/>
      <color rgb="FF000000"/>
      <name val="Calibri"/>
      <charset val="1"/>
    </font>
    <font>
      <sz val="11"/>
      <color rgb="FFFF0000"/>
      <name val="Calibri"/>
      <charset val="1"/>
    </font>
    <font>
      <sz val="11"/>
      <name val="Calibri"/>
      <charset val="1"/>
    </font>
    <font>
      <sz val="11"/>
      <color theme="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" fillId="0" borderId="0" applyBorder="0" applyProtection="0"/>
  </cellStyleXfs>
  <cellXfs count="69">
    <xf numFmtId="0" fontId="0" fillId="0" borderId="0" xfId="0"/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2" borderId="5" xfId="0" applyFill="1" applyBorder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7" xfId="0" applyBorder="1"/>
    <xf numFmtId="0" fontId="0" fillId="0" borderId="20" xfId="0" applyBorder="1" applyAlignment="1">
      <alignment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3" borderId="22" xfId="0" applyFill="1" applyBorder="1"/>
    <xf numFmtId="0" fontId="0" fillId="3" borderId="19" xfId="0" applyFill="1" applyBorder="1"/>
    <xf numFmtId="0" fontId="0" fillId="3" borderId="24" xfId="0" applyFill="1" applyBorder="1"/>
    <xf numFmtId="0" fontId="0" fillId="2" borderId="3" xfId="0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7" xfId="0" applyFill="1" applyBorder="1" applyAlignment="1">
      <alignment wrapText="1"/>
    </xf>
    <xf numFmtId="0" fontId="0" fillId="4" borderId="8" xfId="0" applyFill="1" applyBorder="1"/>
    <xf numFmtId="0" fontId="3" fillId="0" borderId="9" xfId="0" applyFont="1" applyBorder="1"/>
    <xf numFmtId="0" fontId="4" fillId="0" borderId="9" xfId="0" applyFont="1" applyBorder="1"/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6" xfId="0" applyFont="1" applyBorder="1"/>
    <xf numFmtId="0" fontId="4" fillId="0" borderId="21" xfId="0" applyFont="1" applyBorder="1"/>
    <xf numFmtId="0" fontId="3" fillId="0" borderId="29" xfId="0" applyFont="1" applyBorder="1"/>
    <xf numFmtId="0" fontId="0" fillId="0" borderId="30" xfId="0" applyBorder="1" applyAlignment="1">
      <alignment vertical="top"/>
    </xf>
    <xf numFmtId="0" fontId="0" fillId="0" borderId="30" xfId="0" applyBorder="1" applyAlignment="1">
      <alignment horizontal="left" vertical="top" wrapText="1"/>
    </xf>
    <xf numFmtId="0" fontId="0" fillId="0" borderId="30" xfId="0" applyBorder="1"/>
    <xf numFmtId="0" fontId="0" fillId="0" borderId="25" xfId="0" applyBorder="1"/>
    <xf numFmtId="0" fontId="0" fillId="0" borderId="26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5" xfId="0" applyBorder="1" applyAlignment="1">
      <alignment horizontal="center" vertical="top" wrapText="1"/>
    </xf>
    <xf numFmtId="0" fontId="0" fillId="0" borderId="25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2" borderId="18" xfId="0" applyFill="1" applyBorder="1" applyAlignment="1">
      <alignment horizontal="center" vertical="center" wrapText="1"/>
    </xf>
  </cellXfs>
  <cellStyles count="2">
    <cellStyle name="Normale" xfId="0" builtinId="0"/>
    <cellStyle name="Testo descrittivo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ECECE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="70" zoomScaleNormal="70" workbookViewId="0">
      <selection activeCell="J33" sqref="J33"/>
    </sheetView>
  </sheetViews>
  <sheetFormatPr defaultColWidth="8.5703125" defaultRowHeight="15" x14ac:dyDescent="0.25"/>
  <cols>
    <col min="1" max="1" width="6.140625" customWidth="1"/>
    <col min="2" max="2" width="12.5703125" customWidth="1"/>
    <col min="3" max="3" width="19.85546875" customWidth="1"/>
    <col min="4" max="4" width="7.140625" customWidth="1"/>
    <col min="5" max="5" width="8.42578125" customWidth="1"/>
    <col min="6" max="6" width="9.140625" customWidth="1"/>
    <col min="8" max="8" width="10.140625" customWidth="1"/>
    <col min="9" max="9" width="8.140625" customWidth="1"/>
    <col min="10" max="10" width="9.5703125" customWidth="1"/>
    <col min="11" max="11" width="7.7109375" customWidth="1"/>
    <col min="12" max="12" width="8" customWidth="1"/>
    <col min="13" max="13" width="3.42578125" customWidth="1"/>
    <col min="14" max="14" width="8.42578125" customWidth="1"/>
    <col min="15" max="15" width="8.28515625" customWidth="1"/>
    <col min="16" max="16" width="20.4257812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25.5703125" customWidth="1"/>
  </cols>
  <sheetData>
    <row r="1" spans="1:22" ht="40.5" customHeight="1" x14ac:dyDescent="0.25">
      <c r="A1" s="59" t="s">
        <v>58</v>
      </c>
      <c r="B1" s="53" t="s">
        <v>0</v>
      </c>
      <c r="C1" s="58" t="s">
        <v>1</v>
      </c>
      <c r="D1" s="58"/>
      <c r="E1" s="58" t="s">
        <v>2</v>
      </c>
      <c r="F1" s="58"/>
      <c r="G1" s="58"/>
      <c r="H1" s="58"/>
      <c r="I1" s="58"/>
      <c r="J1" s="58"/>
      <c r="K1" s="58" t="s">
        <v>3</v>
      </c>
      <c r="L1" s="58"/>
      <c r="M1" s="58" t="s">
        <v>4</v>
      </c>
      <c r="N1" s="58"/>
      <c r="O1" s="68" t="s">
        <v>5</v>
      </c>
      <c r="P1" s="68"/>
      <c r="Q1" s="53" t="s">
        <v>6</v>
      </c>
      <c r="R1" s="53" t="s">
        <v>7</v>
      </c>
      <c r="S1" s="58" t="s">
        <v>8</v>
      </c>
      <c r="T1" s="58"/>
      <c r="U1" s="53" t="s">
        <v>9</v>
      </c>
      <c r="V1" s="53" t="s">
        <v>10</v>
      </c>
    </row>
    <row r="2" spans="1:22" ht="46.5" customHeight="1" thickBot="1" x14ac:dyDescent="0.3">
      <c r="A2" s="59"/>
      <c r="B2" s="53"/>
      <c r="C2" s="1" t="s">
        <v>11</v>
      </c>
      <c r="D2" s="2" t="s">
        <v>12</v>
      </c>
      <c r="E2" s="3" t="s">
        <v>13</v>
      </c>
      <c r="F2" s="4" t="s">
        <v>14</v>
      </c>
      <c r="G2" s="4" t="s">
        <v>15</v>
      </c>
      <c r="H2" s="4" t="s">
        <v>14</v>
      </c>
      <c r="I2" s="23" t="s">
        <v>16</v>
      </c>
      <c r="J2" s="24" t="s">
        <v>14</v>
      </c>
      <c r="K2" s="25" t="s">
        <v>17</v>
      </c>
      <c r="L2" s="2" t="s">
        <v>18</v>
      </c>
      <c r="M2" s="1" t="s">
        <v>19</v>
      </c>
      <c r="N2" s="24" t="s">
        <v>20</v>
      </c>
      <c r="O2" s="26" t="s">
        <v>21</v>
      </c>
      <c r="P2" s="27" t="s">
        <v>22</v>
      </c>
      <c r="Q2" s="53"/>
      <c r="R2" s="53"/>
      <c r="S2" s="36" t="s">
        <v>19</v>
      </c>
      <c r="T2" s="24" t="s">
        <v>23</v>
      </c>
      <c r="U2" s="53"/>
      <c r="V2" s="53"/>
    </row>
    <row r="3" spans="1:22" ht="29.1" customHeight="1" thickBot="1" x14ac:dyDescent="0.3">
      <c r="A3" s="60">
        <v>4</v>
      </c>
      <c r="B3" s="61" t="s">
        <v>39</v>
      </c>
      <c r="C3" s="5" t="s">
        <v>24</v>
      </c>
      <c r="D3" s="38">
        <v>495</v>
      </c>
      <c r="E3" s="37">
        <v>30</v>
      </c>
      <c r="F3" s="7">
        <f t="shared" ref="F3:F8" si="0">(E3*100)/D3</f>
        <v>6.0606060606060606</v>
      </c>
      <c r="G3" s="39">
        <v>150</v>
      </c>
      <c r="H3" s="7">
        <f t="shared" ref="H3:H8" si="1">(G3*100)/D3</f>
        <v>30.303030303030305</v>
      </c>
      <c r="I3" s="7">
        <v>315</v>
      </c>
      <c r="J3" s="28">
        <f t="shared" ref="J3:J8" si="2">(I3*100)/D3</f>
        <v>63.636363636363633</v>
      </c>
      <c r="K3" s="5">
        <v>435</v>
      </c>
      <c r="L3" s="28">
        <v>60</v>
      </c>
      <c r="M3" s="42" t="s">
        <v>25</v>
      </c>
      <c r="N3" s="5">
        <v>70</v>
      </c>
      <c r="O3" s="5" t="s">
        <v>26</v>
      </c>
      <c r="P3" s="29" t="s">
        <v>40</v>
      </c>
      <c r="Q3" s="65" t="s">
        <v>41</v>
      </c>
      <c r="R3" s="66"/>
      <c r="S3" s="54" t="s">
        <v>27</v>
      </c>
      <c r="T3" s="56"/>
      <c r="U3" s="54" t="s">
        <v>27</v>
      </c>
      <c r="V3" s="48"/>
    </row>
    <row r="4" spans="1:22" ht="15" customHeight="1" thickBot="1" x14ac:dyDescent="0.3">
      <c r="A4" s="60"/>
      <c r="B4" s="62"/>
      <c r="C4" s="8" t="s">
        <v>28</v>
      </c>
      <c r="D4" s="9">
        <v>51</v>
      </c>
      <c r="E4" s="8">
        <v>13</v>
      </c>
      <c r="F4" s="7">
        <f t="shared" si="0"/>
        <v>25.490196078431371</v>
      </c>
      <c r="G4" s="10">
        <v>0</v>
      </c>
      <c r="H4" s="7">
        <f t="shared" si="1"/>
        <v>0</v>
      </c>
      <c r="I4" s="10">
        <v>38</v>
      </c>
      <c r="J4" s="28">
        <f t="shared" si="2"/>
        <v>74.509803921568633</v>
      </c>
      <c r="K4" s="8">
        <v>40</v>
      </c>
      <c r="L4" s="9">
        <v>11</v>
      </c>
      <c r="M4" s="42" t="s">
        <v>25</v>
      </c>
      <c r="N4" s="8">
        <v>18</v>
      </c>
      <c r="O4" s="8" t="s">
        <v>30</v>
      </c>
      <c r="P4" s="30" t="s">
        <v>40</v>
      </c>
      <c r="Q4" s="65"/>
      <c r="R4" s="66"/>
      <c r="S4" s="54"/>
      <c r="T4" s="56"/>
      <c r="U4" s="54"/>
      <c r="V4" s="48"/>
    </row>
    <row r="5" spans="1:22" ht="15" customHeight="1" thickBot="1" x14ac:dyDescent="0.3">
      <c r="A5" s="60"/>
      <c r="B5" s="62"/>
      <c r="C5" s="8" t="s">
        <v>31</v>
      </c>
      <c r="D5" s="9">
        <v>87</v>
      </c>
      <c r="E5" s="8">
        <v>0</v>
      </c>
      <c r="F5" s="7">
        <f t="shared" si="0"/>
        <v>0</v>
      </c>
      <c r="G5" s="10">
        <v>22</v>
      </c>
      <c r="H5" s="7">
        <f t="shared" si="1"/>
        <v>25.287356321839081</v>
      </c>
      <c r="I5" s="10">
        <v>65</v>
      </c>
      <c r="J5" s="28">
        <f t="shared" si="2"/>
        <v>74.712643678160916</v>
      </c>
      <c r="K5" s="8">
        <v>73</v>
      </c>
      <c r="L5" s="9">
        <v>14</v>
      </c>
      <c r="M5" s="42" t="s">
        <v>25</v>
      </c>
      <c r="N5" s="8">
        <v>15</v>
      </c>
      <c r="O5" s="5" t="s">
        <v>32</v>
      </c>
      <c r="P5" s="30" t="s">
        <v>42</v>
      </c>
      <c r="Q5" s="65"/>
      <c r="R5" s="66"/>
      <c r="S5" s="54"/>
      <c r="T5" s="56"/>
      <c r="U5" s="54"/>
      <c r="V5" s="48"/>
    </row>
    <row r="6" spans="1:22" ht="15" customHeight="1" thickBot="1" x14ac:dyDescent="0.3">
      <c r="A6" s="60"/>
      <c r="B6" s="62"/>
      <c r="C6" s="8" t="s">
        <v>33</v>
      </c>
      <c r="D6" s="9">
        <v>46</v>
      </c>
      <c r="E6" s="8">
        <v>0</v>
      </c>
      <c r="F6" s="7">
        <f t="shared" si="0"/>
        <v>0</v>
      </c>
      <c r="G6" s="10">
        <v>0</v>
      </c>
      <c r="H6" s="7">
        <f t="shared" si="1"/>
        <v>0</v>
      </c>
      <c r="I6" s="10">
        <v>46</v>
      </c>
      <c r="J6" s="28">
        <f t="shared" si="2"/>
        <v>100</v>
      </c>
      <c r="K6" s="8">
        <v>34</v>
      </c>
      <c r="L6" s="9">
        <v>12</v>
      </c>
      <c r="M6" s="42" t="s">
        <v>25</v>
      </c>
      <c r="N6" s="8">
        <v>10</v>
      </c>
      <c r="O6" s="8" t="s">
        <v>34</v>
      </c>
      <c r="P6" s="29" t="s">
        <v>40</v>
      </c>
      <c r="Q6" s="65"/>
      <c r="R6" s="66"/>
      <c r="S6" s="54"/>
      <c r="T6" s="56"/>
      <c r="U6" s="54"/>
      <c r="V6" s="49"/>
    </row>
    <row r="7" spans="1:22" ht="15" customHeight="1" thickBot="1" x14ac:dyDescent="0.3">
      <c r="A7" s="60"/>
      <c r="B7" s="62"/>
      <c r="C7" s="7" t="s">
        <v>43</v>
      </c>
      <c r="D7" s="7">
        <v>60</v>
      </c>
      <c r="E7" s="7">
        <v>0</v>
      </c>
      <c r="F7" s="7">
        <f t="shared" si="0"/>
        <v>0</v>
      </c>
      <c r="G7" s="7">
        <v>16</v>
      </c>
      <c r="H7" s="7">
        <f t="shared" si="1"/>
        <v>26.666666666666668</v>
      </c>
      <c r="I7" s="7">
        <v>44</v>
      </c>
      <c r="J7" s="7">
        <f t="shared" si="2"/>
        <v>73.333333333333329</v>
      </c>
      <c r="K7" s="7">
        <v>60</v>
      </c>
      <c r="L7" s="7">
        <v>0</v>
      </c>
      <c r="M7" s="7" t="s">
        <v>25</v>
      </c>
      <c r="N7" s="7">
        <v>25</v>
      </c>
      <c r="O7" s="7" t="s">
        <v>35</v>
      </c>
      <c r="P7" s="7" t="s">
        <v>44</v>
      </c>
      <c r="Q7" s="65"/>
      <c r="R7" s="66"/>
      <c r="S7" s="54"/>
      <c r="T7" s="56"/>
      <c r="U7" s="54"/>
      <c r="V7" s="48"/>
    </row>
    <row r="8" spans="1:22" ht="15" customHeight="1" thickBot="1" x14ac:dyDescent="0.3">
      <c r="A8" s="60"/>
      <c r="B8" s="62"/>
      <c r="C8" s="7" t="s">
        <v>45</v>
      </c>
      <c r="D8" s="7">
        <v>99</v>
      </c>
      <c r="E8" s="7"/>
      <c r="F8" s="7">
        <f t="shared" si="0"/>
        <v>0</v>
      </c>
      <c r="G8" s="7">
        <v>30</v>
      </c>
      <c r="H8" s="7">
        <f t="shared" si="1"/>
        <v>30.303030303030305</v>
      </c>
      <c r="I8" s="7">
        <v>60</v>
      </c>
      <c r="J8" s="7">
        <f t="shared" si="2"/>
        <v>60.606060606060609</v>
      </c>
      <c r="K8" s="7">
        <v>70</v>
      </c>
      <c r="L8" s="7">
        <v>29</v>
      </c>
      <c r="M8" s="7" t="s">
        <v>29</v>
      </c>
      <c r="N8" s="7">
        <v>0</v>
      </c>
      <c r="O8" s="7" t="s">
        <v>36</v>
      </c>
      <c r="P8" s="7" t="s">
        <v>46</v>
      </c>
      <c r="Q8" s="65"/>
      <c r="R8" s="66"/>
      <c r="S8" s="54"/>
      <c r="T8" s="56"/>
      <c r="U8" s="54"/>
      <c r="V8" s="50"/>
    </row>
    <row r="9" spans="1:22" ht="15" customHeight="1" thickBot="1" x14ac:dyDescent="0.3">
      <c r="A9" s="60"/>
      <c r="B9" s="62"/>
      <c r="C9" s="14"/>
      <c r="D9" s="15"/>
      <c r="E9" s="14"/>
      <c r="F9" s="16"/>
      <c r="G9" s="16"/>
      <c r="H9" s="16"/>
      <c r="I9" s="16"/>
      <c r="J9" s="15"/>
      <c r="K9" s="14"/>
      <c r="L9" s="15"/>
      <c r="M9" s="14"/>
      <c r="N9" s="15"/>
      <c r="O9" s="31" t="s">
        <v>37</v>
      </c>
      <c r="P9" s="32"/>
      <c r="Q9" s="65"/>
      <c r="R9" s="66"/>
      <c r="S9" s="54"/>
      <c r="T9" s="56"/>
      <c r="U9" s="54"/>
      <c r="V9" s="50"/>
    </row>
    <row r="10" spans="1:22" ht="15" customHeight="1" thickBot="1" x14ac:dyDescent="0.3">
      <c r="A10" s="60"/>
      <c r="B10" s="63"/>
      <c r="C10" s="17"/>
      <c r="D10" s="18"/>
      <c r="E10" s="17"/>
      <c r="F10" s="19"/>
      <c r="G10" s="19"/>
      <c r="H10" s="19"/>
      <c r="I10" s="19"/>
      <c r="J10" s="18"/>
      <c r="K10" s="17"/>
      <c r="L10" s="18"/>
      <c r="M10" s="17"/>
      <c r="N10" s="18"/>
      <c r="O10" s="33"/>
      <c r="P10" s="34"/>
      <c r="Q10" s="65"/>
      <c r="R10" s="66"/>
      <c r="S10" s="54"/>
      <c r="T10" s="56"/>
      <c r="U10" s="54"/>
      <c r="V10" s="51"/>
    </row>
    <row r="11" spans="1:22" ht="15" customHeight="1" thickBot="1" x14ac:dyDescent="0.3">
      <c r="A11" s="60"/>
      <c r="B11" s="64" t="s">
        <v>47</v>
      </c>
      <c r="C11" s="20" t="s">
        <v>24</v>
      </c>
      <c r="D11" s="6">
        <v>14</v>
      </c>
      <c r="E11" s="20">
        <v>0</v>
      </c>
      <c r="F11" s="22">
        <f>(E11*100)/D11</f>
        <v>0</v>
      </c>
      <c r="G11" s="22">
        <v>9</v>
      </c>
      <c r="H11" s="7">
        <f>(G11*100)/D11</f>
        <v>64.285714285714306</v>
      </c>
      <c r="I11" s="22">
        <v>5</v>
      </c>
      <c r="J11" s="21">
        <f>(I11*100)/D11</f>
        <v>35.714285714285701</v>
      </c>
      <c r="K11" s="20">
        <v>12</v>
      </c>
      <c r="L11" s="21">
        <v>2</v>
      </c>
      <c r="M11" s="43" t="s">
        <v>29</v>
      </c>
      <c r="N11" s="21"/>
      <c r="O11" s="20" t="s">
        <v>30</v>
      </c>
      <c r="P11" s="30" t="s">
        <v>48</v>
      </c>
      <c r="Q11" s="65" t="s">
        <v>49</v>
      </c>
      <c r="R11" s="67"/>
      <c r="S11" s="54" t="s">
        <v>27</v>
      </c>
      <c r="T11" s="57"/>
      <c r="U11" s="54" t="s">
        <v>27</v>
      </c>
      <c r="V11" s="52"/>
    </row>
    <row r="12" spans="1:22" ht="15" customHeight="1" x14ac:dyDescent="0.25">
      <c r="A12" s="60"/>
      <c r="B12" s="64"/>
      <c r="C12" s="8" t="s">
        <v>28</v>
      </c>
      <c r="D12" s="9">
        <v>65</v>
      </c>
      <c r="E12" s="8">
        <v>0</v>
      </c>
      <c r="F12" s="10">
        <f>(E12*100)/D12</f>
        <v>0</v>
      </c>
      <c r="G12" s="10">
        <v>51</v>
      </c>
      <c r="H12" s="10">
        <f>(G12*100)/D12</f>
        <v>78.461538461538495</v>
      </c>
      <c r="I12" s="10">
        <v>14</v>
      </c>
      <c r="J12" s="9">
        <f>(I12*100)/D12</f>
        <v>21.538461538461501</v>
      </c>
      <c r="K12" s="8">
        <v>54</v>
      </c>
      <c r="L12" s="9">
        <v>11</v>
      </c>
      <c r="M12" s="44" t="s">
        <v>25</v>
      </c>
      <c r="N12" s="9">
        <v>7</v>
      </c>
      <c r="O12" s="8" t="s">
        <v>32</v>
      </c>
      <c r="P12" s="30" t="s">
        <v>50</v>
      </c>
      <c r="Q12" s="65"/>
      <c r="R12" s="67"/>
      <c r="S12" s="54"/>
      <c r="T12" s="57"/>
      <c r="U12" s="54"/>
      <c r="V12" s="49"/>
    </row>
    <row r="13" spans="1:22" ht="15" customHeight="1" x14ac:dyDescent="0.25">
      <c r="A13" s="60"/>
      <c r="B13" s="64"/>
      <c r="C13" s="8"/>
      <c r="D13" s="9">
        <v>0</v>
      </c>
      <c r="E13" s="8"/>
      <c r="F13" s="10"/>
      <c r="G13" s="10"/>
      <c r="H13" s="10"/>
      <c r="I13" s="10"/>
      <c r="J13" s="9"/>
      <c r="K13" s="8"/>
      <c r="L13" s="9"/>
      <c r="M13" s="8"/>
      <c r="N13" s="9"/>
      <c r="O13" s="45" t="s">
        <v>34</v>
      </c>
      <c r="P13" s="46" t="s">
        <v>51</v>
      </c>
      <c r="Q13" s="65"/>
      <c r="R13" s="67"/>
      <c r="S13" s="54"/>
      <c r="T13" s="57"/>
      <c r="U13" s="54"/>
      <c r="V13" s="50"/>
    </row>
    <row r="14" spans="1:22" ht="15" customHeight="1" x14ac:dyDescent="0.25">
      <c r="A14" s="60"/>
      <c r="B14" s="64"/>
      <c r="C14" s="8"/>
      <c r="D14" s="9">
        <v>0</v>
      </c>
      <c r="E14" s="8"/>
      <c r="F14" s="10"/>
      <c r="G14" s="10"/>
      <c r="H14" s="10"/>
      <c r="I14" s="10"/>
      <c r="J14" s="9"/>
      <c r="K14" s="8"/>
      <c r="L14" s="9"/>
      <c r="M14" s="8"/>
      <c r="N14" s="9"/>
      <c r="O14" s="40"/>
      <c r="P14" s="47"/>
      <c r="Q14" s="65"/>
      <c r="R14" s="67"/>
      <c r="S14" s="54"/>
      <c r="T14" s="57"/>
      <c r="U14" s="54"/>
      <c r="V14" s="50"/>
    </row>
    <row r="15" spans="1:22" ht="15" customHeight="1" x14ac:dyDescent="0.25">
      <c r="A15" s="60"/>
      <c r="B15" s="64"/>
      <c r="C15" s="8"/>
      <c r="D15" s="9">
        <v>0</v>
      </c>
      <c r="E15" s="8"/>
      <c r="F15" s="10"/>
      <c r="G15" s="10"/>
      <c r="H15" s="10"/>
      <c r="I15" s="10"/>
      <c r="J15" s="9"/>
      <c r="K15" s="8"/>
      <c r="L15" s="9"/>
      <c r="M15" s="8"/>
      <c r="N15" s="9"/>
      <c r="O15" s="5" t="s">
        <v>35</v>
      </c>
      <c r="P15" s="30"/>
      <c r="Q15" s="65"/>
      <c r="R15" s="67"/>
      <c r="S15" s="54"/>
      <c r="T15" s="57"/>
      <c r="U15" s="54"/>
      <c r="V15" s="50"/>
    </row>
    <row r="16" spans="1:22" ht="15" customHeight="1" x14ac:dyDescent="0.25">
      <c r="A16" s="60"/>
      <c r="B16" s="64"/>
      <c r="C16" s="11"/>
      <c r="D16" s="12"/>
      <c r="E16" s="11"/>
      <c r="F16" s="13"/>
      <c r="G16" s="13"/>
      <c r="H16" s="13"/>
      <c r="I16" s="13"/>
      <c r="J16" s="12"/>
      <c r="K16" s="11"/>
      <c r="L16" s="12"/>
      <c r="M16" s="11"/>
      <c r="N16" s="12"/>
      <c r="O16" s="8" t="s">
        <v>36</v>
      </c>
      <c r="P16" s="30"/>
      <c r="Q16" s="65"/>
      <c r="R16" s="67"/>
      <c r="S16" s="54"/>
      <c r="T16" s="57"/>
      <c r="U16" s="54"/>
      <c r="V16" s="50"/>
    </row>
    <row r="17" spans="1:22" ht="15" customHeight="1" x14ac:dyDescent="0.25">
      <c r="A17" s="60"/>
      <c r="B17" s="64"/>
      <c r="C17" s="11"/>
      <c r="D17" s="12"/>
      <c r="E17" s="11"/>
      <c r="F17" s="13"/>
      <c r="G17" s="13"/>
      <c r="H17" s="13"/>
      <c r="I17" s="13"/>
      <c r="J17" s="12"/>
      <c r="K17" s="11"/>
      <c r="L17" s="12"/>
      <c r="M17" s="11"/>
      <c r="N17" s="12"/>
      <c r="O17" s="31" t="s">
        <v>37</v>
      </c>
      <c r="P17" s="30"/>
      <c r="Q17" s="65"/>
      <c r="R17" s="67"/>
      <c r="S17" s="54"/>
      <c r="T17" s="57"/>
      <c r="U17" s="54"/>
      <c r="V17" s="50"/>
    </row>
    <row r="18" spans="1:22" ht="15" customHeight="1" x14ac:dyDescent="0.25">
      <c r="A18" s="60"/>
      <c r="B18" s="64"/>
      <c r="C18" s="17"/>
      <c r="D18" s="18"/>
      <c r="E18" s="17"/>
      <c r="F18" s="19"/>
      <c r="G18" s="19"/>
      <c r="H18" s="19"/>
      <c r="I18" s="19"/>
      <c r="J18" s="18"/>
      <c r="K18" s="17"/>
      <c r="L18" s="18"/>
      <c r="M18" s="17"/>
      <c r="N18" s="18"/>
      <c r="O18" s="35"/>
      <c r="P18" s="34"/>
      <c r="Q18" s="65"/>
      <c r="R18" s="67"/>
      <c r="S18" s="54"/>
      <c r="T18" s="57"/>
      <c r="U18" s="54"/>
      <c r="V18" s="51"/>
    </row>
    <row r="19" spans="1:22" ht="15" customHeight="1" x14ac:dyDescent="0.25">
      <c r="A19" s="60"/>
      <c r="B19" s="64" t="s">
        <v>52</v>
      </c>
      <c r="C19" s="20" t="s">
        <v>24</v>
      </c>
      <c r="D19" s="21">
        <v>50</v>
      </c>
      <c r="E19" s="20">
        <v>0</v>
      </c>
      <c r="F19" s="22">
        <f>(E19*100)/D19</f>
        <v>0</v>
      </c>
      <c r="G19" s="22">
        <v>6</v>
      </c>
      <c r="H19" s="22">
        <f>(G19*100)/D19</f>
        <v>12</v>
      </c>
      <c r="I19" s="22">
        <v>44</v>
      </c>
      <c r="J19" s="21">
        <f>(I19*100)/D19</f>
        <v>88</v>
      </c>
      <c r="K19" s="20">
        <v>42</v>
      </c>
      <c r="L19" s="21">
        <v>8</v>
      </c>
      <c r="M19" s="43" t="s">
        <v>25</v>
      </c>
      <c r="N19" s="21">
        <v>14</v>
      </c>
      <c r="O19" s="20" t="s">
        <v>26</v>
      </c>
      <c r="P19" s="30" t="s">
        <v>53</v>
      </c>
      <c r="Q19" s="65" t="s">
        <v>54</v>
      </c>
      <c r="R19" s="67"/>
      <c r="S19" s="54" t="s">
        <v>27</v>
      </c>
      <c r="T19" s="57"/>
      <c r="U19" s="54" t="s">
        <v>38</v>
      </c>
      <c r="V19" s="55"/>
    </row>
    <row r="20" spans="1:22" ht="15" customHeight="1" x14ac:dyDescent="0.25">
      <c r="A20" s="60"/>
      <c r="B20" s="64"/>
      <c r="C20" s="8" t="s">
        <v>28</v>
      </c>
      <c r="D20" s="9">
        <v>31</v>
      </c>
      <c r="E20" s="8">
        <v>0</v>
      </c>
      <c r="F20" s="10">
        <f>(E20*100)/D20</f>
        <v>0</v>
      </c>
      <c r="G20" s="10">
        <v>17</v>
      </c>
      <c r="H20" s="10">
        <f>(G20*100)/D20</f>
        <v>54.838709677419402</v>
      </c>
      <c r="I20" s="10">
        <v>14</v>
      </c>
      <c r="J20" s="9">
        <f>(I20*100)/D20</f>
        <v>45.161290322580598</v>
      </c>
      <c r="K20" s="8">
        <v>12</v>
      </c>
      <c r="L20" s="9">
        <v>5</v>
      </c>
      <c r="M20" s="43" t="s">
        <v>25</v>
      </c>
      <c r="N20" s="9">
        <v>7</v>
      </c>
      <c r="O20" s="8" t="s">
        <v>30</v>
      </c>
      <c r="P20" s="30" t="s">
        <v>55</v>
      </c>
      <c r="Q20" s="65"/>
      <c r="R20" s="67"/>
      <c r="S20" s="54"/>
      <c r="T20" s="57"/>
      <c r="U20" s="54"/>
      <c r="V20" s="55"/>
    </row>
    <row r="21" spans="1:22" ht="15" customHeight="1" x14ac:dyDescent="0.25">
      <c r="A21" s="60"/>
      <c r="B21" s="64"/>
      <c r="C21" s="8" t="s">
        <v>31</v>
      </c>
      <c r="D21" s="9">
        <v>0</v>
      </c>
      <c r="E21" s="8"/>
      <c r="F21" s="10"/>
      <c r="G21" s="10"/>
      <c r="H21" s="10"/>
      <c r="I21" s="10"/>
      <c r="J21" s="9"/>
      <c r="K21" s="8"/>
      <c r="L21" s="9"/>
      <c r="M21" s="8"/>
      <c r="N21" s="9"/>
      <c r="O21" s="5" t="s">
        <v>32</v>
      </c>
      <c r="P21" s="30" t="s">
        <v>53</v>
      </c>
      <c r="Q21" s="65"/>
      <c r="R21" s="67"/>
      <c r="S21" s="54"/>
      <c r="T21" s="57"/>
      <c r="U21" s="54"/>
      <c r="V21" s="55"/>
    </row>
    <row r="22" spans="1:22" ht="15" customHeight="1" x14ac:dyDescent="0.25">
      <c r="A22" s="60"/>
      <c r="B22" s="64"/>
      <c r="C22" s="8" t="s">
        <v>33</v>
      </c>
      <c r="D22" s="9">
        <v>0</v>
      </c>
      <c r="E22" s="8"/>
      <c r="F22" s="10"/>
      <c r="G22" s="10"/>
      <c r="H22" s="10"/>
      <c r="I22" s="10"/>
      <c r="J22" s="9"/>
      <c r="K22" s="8"/>
      <c r="L22" s="9"/>
      <c r="M22" s="8"/>
      <c r="N22" s="9"/>
      <c r="O22" s="8" t="s">
        <v>34</v>
      </c>
      <c r="P22" s="30" t="s">
        <v>55</v>
      </c>
      <c r="Q22" s="65"/>
      <c r="R22" s="67"/>
      <c r="S22" s="54"/>
      <c r="T22" s="57"/>
      <c r="U22" s="54"/>
      <c r="V22" s="55"/>
    </row>
    <row r="23" spans="1:22" ht="15" customHeight="1" x14ac:dyDescent="0.25">
      <c r="A23" s="60"/>
      <c r="B23" s="64"/>
      <c r="C23" s="41" t="s">
        <v>56</v>
      </c>
      <c r="D23" s="9">
        <v>55</v>
      </c>
      <c r="E23" s="8">
        <v>0</v>
      </c>
      <c r="F23" s="10">
        <f>(E23*100)/D23</f>
        <v>0</v>
      </c>
      <c r="G23" s="10">
        <v>11</v>
      </c>
      <c r="H23" s="10">
        <f>(G23*100)/D23</f>
        <v>20</v>
      </c>
      <c r="I23" s="10">
        <v>44</v>
      </c>
      <c r="J23" s="9">
        <f>(I23*100)/D23</f>
        <v>80</v>
      </c>
      <c r="K23" s="8">
        <v>50</v>
      </c>
      <c r="L23" s="9">
        <v>5</v>
      </c>
      <c r="M23" s="44" t="s">
        <v>29</v>
      </c>
      <c r="N23" s="9"/>
      <c r="O23" s="5" t="s">
        <v>35</v>
      </c>
      <c r="P23" s="30" t="s">
        <v>57</v>
      </c>
      <c r="Q23" s="65"/>
      <c r="R23" s="67"/>
      <c r="S23" s="54"/>
      <c r="T23" s="57"/>
      <c r="U23" s="54"/>
      <c r="V23" s="55"/>
    </row>
    <row r="24" spans="1:22" ht="15" customHeight="1" x14ac:dyDescent="0.25">
      <c r="A24" s="60"/>
      <c r="B24" s="64"/>
      <c r="C24" s="11"/>
      <c r="D24" s="12"/>
      <c r="E24" s="11"/>
      <c r="F24" s="13"/>
      <c r="G24" s="13"/>
      <c r="H24" s="13"/>
      <c r="I24" s="13"/>
      <c r="J24" s="12"/>
      <c r="K24" s="11"/>
      <c r="L24" s="12"/>
      <c r="M24" s="11"/>
      <c r="N24" s="12"/>
      <c r="O24" s="8" t="s">
        <v>36</v>
      </c>
      <c r="P24" s="30"/>
      <c r="Q24" s="65"/>
      <c r="R24" s="67"/>
      <c r="S24" s="54"/>
      <c r="T24" s="57"/>
      <c r="U24" s="54"/>
      <c r="V24" s="55"/>
    </row>
    <row r="25" spans="1:22" ht="15" customHeight="1" x14ac:dyDescent="0.25">
      <c r="A25" s="60"/>
      <c r="B25" s="64"/>
      <c r="C25" s="11"/>
      <c r="D25" s="12"/>
      <c r="E25" s="11"/>
      <c r="F25" s="13"/>
      <c r="G25" s="13"/>
      <c r="H25" s="13"/>
      <c r="I25" s="13"/>
      <c r="J25" s="12"/>
      <c r="K25" s="11"/>
      <c r="L25" s="12"/>
      <c r="M25" s="11"/>
      <c r="N25" s="12"/>
      <c r="O25" s="31" t="s">
        <v>37</v>
      </c>
      <c r="P25" s="30"/>
      <c r="Q25" s="65"/>
      <c r="R25" s="67"/>
      <c r="S25" s="54"/>
      <c r="T25" s="57"/>
      <c r="U25" s="54"/>
      <c r="V25" s="55"/>
    </row>
    <row r="26" spans="1:22" ht="15" customHeight="1" x14ac:dyDescent="0.25">
      <c r="A26" s="60"/>
      <c r="B26" s="64"/>
      <c r="C26" s="17"/>
      <c r="D26" s="18"/>
      <c r="E26" s="17"/>
      <c r="F26" s="19"/>
      <c r="G26" s="19"/>
      <c r="H26" s="19"/>
      <c r="I26" s="19"/>
      <c r="J26" s="18"/>
      <c r="K26" s="17"/>
      <c r="L26" s="18"/>
      <c r="M26" s="17"/>
      <c r="N26" s="18"/>
      <c r="O26" s="35"/>
      <c r="P26" s="34"/>
      <c r="Q26" s="65"/>
      <c r="R26" s="67"/>
      <c r="S26" s="54"/>
      <c r="T26" s="57"/>
      <c r="U26" s="54"/>
      <c r="V26" s="55"/>
    </row>
  </sheetData>
  <mergeCells count="32">
    <mergeCell ref="C1:D1"/>
    <mergeCell ref="E1:J1"/>
    <mergeCell ref="K1:L1"/>
    <mergeCell ref="M1:N1"/>
    <mergeCell ref="O1:P1"/>
    <mergeCell ref="S1:T1"/>
    <mergeCell ref="A1:A2"/>
    <mergeCell ref="A3:A26"/>
    <mergeCell ref="B1:B2"/>
    <mergeCell ref="B3:B10"/>
    <mergeCell ref="B11:B18"/>
    <mergeCell ref="B19:B26"/>
    <mergeCell ref="Q1:Q2"/>
    <mergeCell ref="Q3:Q10"/>
    <mergeCell ref="Q11:Q18"/>
    <mergeCell ref="Q19:Q26"/>
    <mergeCell ref="R1:R2"/>
    <mergeCell ref="R3:R10"/>
    <mergeCell ref="R11:R18"/>
    <mergeCell ref="R19:R26"/>
    <mergeCell ref="S3:S10"/>
    <mergeCell ref="S11:S18"/>
    <mergeCell ref="S19:S26"/>
    <mergeCell ref="T3:T10"/>
    <mergeCell ref="T11:T18"/>
    <mergeCell ref="T19:T26"/>
    <mergeCell ref="U1:U2"/>
    <mergeCell ref="U3:U10"/>
    <mergeCell ref="U11:U18"/>
    <mergeCell ref="U19:U26"/>
    <mergeCell ref="V1:V2"/>
    <mergeCell ref="V19:V26"/>
  </mergeCells>
  <pageMargins left="0.7" right="0.7" top="0.75" bottom="0.75" header="0.51180555555555496" footer="0.51180555555555496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Trotti</dc:creator>
  <cp:lastModifiedBy>Stefano Errico</cp:lastModifiedBy>
  <cp:revision>1</cp:revision>
  <cp:lastPrinted>2024-05-14T06:46:42Z</cp:lastPrinted>
  <dcterms:created xsi:type="dcterms:W3CDTF">2023-01-27T13:22:00Z</dcterms:created>
  <dcterms:modified xsi:type="dcterms:W3CDTF">2024-05-14T06:47:39Z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4B5B4FCEA70F4BFCA88F046A8E68E21E_12</vt:lpwstr>
  </property>
  <property fmtid="{D5CDD505-2E9C-101B-9397-08002B2CF9AE}" pid="3" name="KSOProductBuildVer">
    <vt:lpwstr>1033-12.2.0.16909</vt:lpwstr>
  </property>
</Properties>
</file>